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oomen\IDrive-Sync\Afspraken\Bernardino\"/>
    </mc:Choice>
  </mc:AlternateContent>
  <xr:revisionPtr revIDLastSave="0" documentId="8_{530BD6EE-C4CF-4CFC-982A-7CB905168DB9}" xr6:coauthVersionLast="47" xr6:coauthVersionMax="47" xr10:uidLastSave="{00000000-0000-0000-0000-000000000000}"/>
  <bookViews>
    <workbookView xWindow="-120" yWindow="-120" windowWidth="29040" windowHeight="15720" tabRatio="500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3" i="1" s="1"/>
  <c r="AI38" i="1" s="1"/>
  <c r="AI9" i="1"/>
  <c r="N10" i="1"/>
  <c r="AI10" i="1"/>
  <c r="AI15" i="1" s="1"/>
  <c r="N11" i="1"/>
  <c r="AI11" i="1"/>
  <c r="N12" i="1"/>
  <c r="AI12" i="1"/>
  <c r="AI13" i="1"/>
  <c r="AI14" i="1"/>
  <c r="N15" i="1"/>
  <c r="P18" i="1"/>
  <c r="P23" i="1" s="1"/>
  <c r="P19" i="1"/>
  <c r="AE19" i="1"/>
  <c r="P20" i="1"/>
  <c r="P21" i="1"/>
  <c r="P22" i="1"/>
  <c r="AF24" i="1"/>
  <c r="AF25" i="1"/>
  <c r="AF29" i="1" s="1"/>
  <c r="AF26" i="1"/>
  <c r="AF27" i="1"/>
  <c r="AF28" i="1"/>
  <c r="M31" i="1"/>
  <c r="C32" i="1"/>
  <c r="G32" i="1" s="1"/>
  <c r="E32" i="1"/>
  <c r="AC33" i="1"/>
  <c r="AC34" i="1"/>
  <c r="AB36" i="1" s="1"/>
  <c r="O35" i="1"/>
  <c r="AC35" i="1"/>
  <c r="H36" i="1"/>
  <c r="H37" i="1"/>
  <c r="H38" i="1"/>
</calcChain>
</file>

<file path=xl/sharedStrings.xml><?xml version="1.0" encoding="utf-8"?>
<sst xmlns="http://schemas.openxmlformats.org/spreadsheetml/2006/main" count="87" uniqueCount="46">
  <si>
    <t>BERNARDINO'S 20% WOL - kindermaten</t>
  </si>
  <si>
    <t>totaal</t>
  </si>
  <si>
    <t>BERNARDINO'S 20% WOL - volwassen maten</t>
  </si>
  <si>
    <t>kleur/mt</t>
  </si>
  <si>
    <t>Beige</t>
  </si>
  <si>
    <t>Navy</t>
  </si>
  <si>
    <t>Rood</t>
  </si>
  <si>
    <t>Roze</t>
  </si>
  <si>
    <t>BERNARDINO'S 100 % WOL - kindermaten</t>
  </si>
  <si>
    <t>Zwart</t>
  </si>
  <si>
    <t>Mokka</t>
  </si>
  <si>
    <t>Cognac</t>
  </si>
  <si>
    <t>BERNARDINO'S 100 % WOLLEN VOERING</t>
  </si>
  <si>
    <t>BERNARDINO'S SLIPPERS 100 % WOLLEN VOERING met zool</t>
  </si>
  <si>
    <t>WANTEN LAMMY</t>
  </si>
  <si>
    <r>
      <rPr>
        <b/>
        <sz val="11"/>
        <color indexed="8"/>
        <rFont val="Calibri"/>
        <family val="2"/>
      </rPr>
      <t>5</t>
    </r>
    <r>
      <rPr>
        <b/>
        <sz val="8"/>
        <color indexed="8"/>
        <rFont val="Calibri"/>
        <family val="2"/>
      </rPr>
      <t xml:space="preserve"> (XS)</t>
    </r>
  </si>
  <si>
    <t>6 (S)</t>
  </si>
  <si>
    <t>7 (M)</t>
  </si>
  <si>
    <t>8 (L)</t>
  </si>
  <si>
    <t>9 (XL)</t>
  </si>
  <si>
    <t>10 (XXL)</t>
  </si>
  <si>
    <t>BABY-BOOTS LAMMY</t>
  </si>
  <si>
    <t xml:space="preserve">- per 6 st - </t>
  </si>
  <si>
    <t>BABY-BOOTS KIDDY</t>
  </si>
  <si>
    <t>18-19-20</t>
  </si>
  <si>
    <t>21-22-23</t>
  </si>
  <si>
    <t>2x#15/2x#16/2x#17</t>
  </si>
  <si>
    <t>Taupe</t>
  </si>
  <si>
    <t xml:space="preserve">       2 - 2 - 2</t>
  </si>
  <si>
    <t>Bruin</t>
  </si>
  <si>
    <t>Grijs</t>
  </si>
  <si>
    <t>Musk</t>
  </si>
  <si>
    <t>HANDSCHOENEN LAMMY</t>
  </si>
  <si>
    <t>dames-maten</t>
  </si>
  <si>
    <t>heren-maten</t>
  </si>
  <si>
    <t>7.5</t>
  </si>
  <si>
    <t>8.5</t>
  </si>
  <si>
    <t>9.5</t>
  </si>
  <si>
    <t>10.5</t>
  </si>
  <si>
    <t>STAPPERTJES LAMMY</t>
  </si>
  <si>
    <t>BABY-BOOTS BEERTJE</t>
  </si>
  <si>
    <t>Licht</t>
  </si>
  <si>
    <t>TOTAAL</t>
  </si>
  <si>
    <t>order@oomens-lederhandel.nl</t>
  </si>
  <si>
    <t>VOORORDER/BESTELNUMMER:</t>
  </si>
  <si>
    <t>Prijzen voorverkoop tot 31-4-2024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</si>
</sst>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49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Alignment="1" applyProtection="1">
      <alignment vertical="center"/>
      <protection locked="0"/>
    </xf>
    <xf numFmtId="0" fontId="12" fillId="0" borderId="0" xfId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65486</xdr:rowOff>
    </xdr:from>
    <xdr:to>
      <xdr:col>8</xdr:col>
      <xdr:colOff>222924</xdr:colOff>
      <xdr:row>3</xdr:row>
      <xdr:rowOff>105967</xdr:rowOff>
    </xdr:to>
    <xdr:pic>
      <xdr:nvPicPr>
        <xdr:cNvPr id="2" name="Afbeelding 1" descr="Bernardino Spaanse Sloffen Donkerblauw Wol - Van Driel Schoenen">
          <a:extLst>
            <a:ext uri="{FF2B5EF4-FFF2-40B4-BE49-F238E27FC236}">
              <a16:creationId xmlns:a16="http://schemas.microsoft.com/office/drawing/2014/main" id="{B118A7E9-303A-B420-1E20-725C529E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5486"/>
          <a:ext cx="2270799" cy="57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21</xdr:col>
      <xdr:colOff>53182</xdr:colOff>
      <xdr:row>62</xdr:row>
      <xdr:rowOff>45824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2CA8910-5870-244C-A6F9-5C7823694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06828"/>
          <a:ext cx="5696745" cy="415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oomens-lederhandel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536"/>
  <sheetViews>
    <sheetView tabSelected="1" zoomScale="160" zoomScaleNormal="160" workbookViewId="0">
      <selection activeCell="AL4" sqref="AL4"/>
    </sheetView>
  </sheetViews>
  <sheetFormatPr defaultColWidth="3.5703125" defaultRowHeight="14.45" customHeight="1" x14ac:dyDescent="0.25"/>
  <cols>
    <col min="1" max="15" width="4" style="1" customWidth="1"/>
    <col min="16" max="16" width="6.7109375" style="1" customWidth="1"/>
    <col min="17" max="17" width="1.5703125" style="1" customWidth="1"/>
    <col min="18" max="33" width="4" style="1" customWidth="1"/>
    <col min="34" max="34" width="4.140625" style="1" customWidth="1"/>
    <col min="35" max="35" width="6.7109375" style="1" customWidth="1"/>
    <col min="36" max="38" width="4.140625" style="1" customWidth="1"/>
    <col min="39" max="16384" width="3.5703125" style="1"/>
  </cols>
  <sheetData>
    <row r="1" spans="1:35" ht="14.45" customHeight="1" x14ac:dyDescent="0.25">
      <c r="D1"/>
    </row>
    <row r="2" spans="1:35" ht="14.45" customHeight="1" x14ac:dyDescent="0.25">
      <c r="U2" s="2" t="s">
        <v>45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1:35" ht="14.45" customHeight="1" x14ac:dyDescent="0.25">
      <c r="U3" s="5" t="s">
        <v>44</v>
      </c>
      <c r="AA3" s="6"/>
      <c r="AH3" s="7"/>
    </row>
    <row r="4" spans="1:35" ht="14.45" customHeight="1" x14ac:dyDescent="0.25">
      <c r="K4" s="69" t="s">
        <v>43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</row>
    <row r="6" spans="1:35" ht="7.5" customHeight="1" x14ac:dyDescent="0.25"/>
    <row r="7" spans="1:35" s="11" customFormat="1" ht="14.45" customHeight="1" x14ac:dyDescent="0.2">
      <c r="A7" s="11" t="s">
        <v>0</v>
      </c>
      <c r="N7" s="12" t="s">
        <v>1</v>
      </c>
      <c r="O7" s="12"/>
      <c r="P7" s="12"/>
      <c r="R7" s="11" t="s">
        <v>2</v>
      </c>
      <c r="AI7" s="12" t="s">
        <v>1</v>
      </c>
    </row>
    <row r="8" spans="1:35" s="18" customFormat="1" ht="14.45" customHeight="1" x14ac:dyDescent="0.25">
      <c r="A8" s="13" t="s">
        <v>3</v>
      </c>
      <c r="B8" s="14"/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5">
        <v>29</v>
      </c>
      <c r="J8" s="15">
        <v>30</v>
      </c>
      <c r="K8" s="15">
        <v>31</v>
      </c>
      <c r="L8" s="15">
        <v>32</v>
      </c>
      <c r="M8" s="15">
        <v>33</v>
      </c>
      <c r="N8" s="16"/>
      <c r="O8" s="16"/>
      <c r="P8" s="16"/>
      <c r="Q8" s="17"/>
      <c r="R8" s="13" t="s">
        <v>3</v>
      </c>
      <c r="S8" s="14"/>
      <c r="T8" s="15">
        <v>34</v>
      </c>
      <c r="U8" s="15">
        <v>35</v>
      </c>
      <c r="V8" s="15">
        <v>36</v>
      </c>
      <c r="W8" s="15">
        <v>37</v>
      </c>
      <c r="X8" s="15">
        <v>38</v>
      </c>
      <c r="Y8" s="15">
        <v>39</v>
      </c>
      <c r="Z8" s="15">
        <v>40</v>
      </c>
      <c r="AA8" s="15">
        <v>41</v>
      </c>
      <c r="AB8" s="15">
        <v>42</v>
      </c>
      <c r="AC8" s="15">
        <v>43</v>
      </c>
      <c r="AD8" s="15">
        <v>44</v>
      </c>
      <c r="AE8" s="15">
        <v>45</v>
      </c>
      <c r="AF8" s="15">
        <v>46</v>
      </c>
      <c r="AG8" s="15">
        <v>47</v>
      </c>
      <c r="AH8" s="15">
        <v>48</v>
      </c>
    </row>
    <row r="9" spans="1:35" ht="14.45" customHeight="1" x14ac:dyDescent="0.25">
      <c r="A9" s="19" t="s">
        <v>4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16">
        <f t="shared" ref="N9:N12" si="0">SUM(C9:M9)</f>
        <v>0</v>
      </c>
      <c r="O9" s="16"/>
      <c r="P9" s="16"/>
      <c r="R9" s="19" t="s">
        <v>4</v>
      </c>
      <c r="S9" s="20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18">
        <f t="shared" ref="AI9:AI14" si="1">SUM(T9:AH9)</f>
        <v>0</v>
      </c>
    </row>
    <row r="10" spans="1:35" ht="14.45" customHeight="1" x14ac:dyDescent="0.25">
      <c r="A10" s="19" t="s">
        <v>5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6">
        <f t="shared" si="0"/>
        <v>0</v>
      </c>
      <c r="O10" s="16"/>
      <c r="P10" s="16"/>
      <c r="R10" s="19" t="s">
        <v>5</v>
      </c>
      <c r="S10" s="20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18">
        <f t="shared" si="1"/>
        <v>0</v>
      </c>
    </row>
    <row r="11" spans="1:35" ht="14.45" customHeight="1" x14ac:dyDescent="0.25">
      <c r="A11" s="19" t="s">
        <v>6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6">
        <f t="shared" si="0"/>
        <v>0</v>
      </c>
      <c r="O11" s="16"/>
      <c r="P11" s="16"/>
      <c r="R11" s="19" t="s">
        <v>6</v>
      </c>
      <c r="S11" s="20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2"/>
      <c r="AE11" s="22"/>
      <c r="AF11" s="22"/>
      <c r="AG11" s="22"/>
      <c r="AH11" s="22"/>
      <c r="AI11" s="18">
        <f t="shared" si="1"/>
        <v>0</v>
      </c>
    </row>
    <row r="12" spans="1:35" ht="14.45" customHeight="1" x14ac:dyDescent="0.25">
      <c r="A12" s="23" t="s">
        <v>7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>
        <f t="shared" si="0"/>
        <v>0</v>
      </c>
      <c r="O12" s="26"/>
      <c r="P12" s="26"/>
      <c r="R12" s="23" t="s">
        <v>7</v>
      </c>
      <c r="S12" s="24"/>
      <c r="T12" s="25"/>
      <c r="U12" s="25"/>
      <c r="V12" s="25"/>
      <c r="W12" s="25"/>
      <c r="X12" s="25"/>
      <c r="Y12" s="25"/>
      <c r="Z12" s="25"/>
      <c r="AA12" s="25"/>
      <c r="AB12" s="25"/>
      <c r="AC12" s="22"/>
      <c r="AD12" s="22"/>
      <c r="AE12" s="22"/>
      <c r="AF12" s="22"/>
      <c r="AG12" s="22"/>
      <c r="AH12" s="22"/>
      <c r="AI12" s="27">
        <f t="shared" si="1"/>
        <v>0</v>
      </c>
    </row>
    <row r="13" spans="1:35" ht="14.45" customHeight="1" x14ac:dyDescent="0.25">
      <c r="A13" s="11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>
        <f>SUM(N9:N12)</f>
        <v>0</v>
      </c>
      <c r="O13" s="29"/>
      <c r="P13" s="29"/>
      <c r="R13" s="19" t="s">
        <v>9</v>
      </c>
      <c r="S13" s="20"/>
      <c r="T13" s="22"/>
      <c r="U13" s="22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18">
        <f t="shared" si="1"/>
        <v>0</v>
      </c>
    </row>
    <row r="14" spans="1:35" ht="14.45" customHeight="1" x14ac:dyDescent="0.25">
      <c r="A14" s="13" t="s">
        <v>3</v>
      </c>
      <c r="B14" s="14"/>
      <c r="C14" s="15">
        <v>23</v>
      </c>
      <c r="D14" s="15">
        <v>24</v>
      </c>
      <c r="E14" s="15">
        <v>25</v>
      </c>
      <c r="F14" s="15">
        <v>26</v>
      </c>
      <c r="G14" s="15">
        <v>27</v>
      </c>
      <c r="H14" s="15">
        <v>28</v>
      </c>
      <c r="I14" s="15">
        <v>29</v>
      </c>
      <c r="J14" s="15">
        <v>30</v>
      </c>
      <c r="K14" s="15">
        <v>31</v>
      </c>
      <c r="L14" s="15">
        <v>32</v>
      </c>
      <c r="M14" s="15">
        <v>33</v>
      </c>
      <c r="N14" s="29"/>
      <c r="O14" s="15">
        <v>34</v>
      </c>
      <c r="P14" s="15">
        <v>35</v>
      </c>
      <c r="R14" s="19" t="s">
        <v>10</v>
      </c>
      <c r="S14" s="20"/>
      <c r="T14" s="22"/>
      <c r="U14" s="22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8">
        <f t="shared" si="1"/>
        <v>0</v>
      </c>
    </row>
    <row r="15" spans="1:35" s="11" customFormat="1" ht="14.45" customHeight="1" x14ac:dyDescent="0.25">
      <c r="A15" s="23" t="s">
        <v>11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0">
        <f>SUM(C15:M15)</f>
        <v>0</v>
      </c>
      <c r="O15" s="25"/>
      <c r="P15" s="25"/>
      <c r="Q15" s="1"/>
      <c r="R15" s="3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32">
        <f>SUM(AI9:AI14)</f>
        <v>0</v>
      </c>
    </row>
    <row r="16" spans="1:35" ht="24" customHeight="1" x14ac:dyDescent="0.3">
      <c r="A16" s="33" t="s">
        <v>12</v>
      </c>
      <c r="B16" s="11"/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 t="s">
        <v>1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4.45" customHeight="1" x14ac:dyDescent="0.2">
      <c r="A17" s="13" t="s">
        <v>3</v>
      </c>
      <c r="B17" s="14"/>
      <c r="C17" s="15">
        <v>36</v>
      </c>
      <c r="D17" s="15">
        <v>37</v>
      </c>
      <c r="E17" s="15">
        <v>38</v>
      </c>
      <c r="F17" s="15">
        <v>39</v>
      </c>
      <c r="G17" s="15">
        <v>40</v>
      </c>
      <c r="H17" s="15">
        <v>41</v>
      </c>
      <c r="I17" s="15">
        <v>42</v>
      </c>
      <c r="J17" s="15">
        <v>43</v>
      </c>
      <c r="K17" s="15">
        <v>44</v>
      </c>
      <c r="L17" s="15">
        <v>45</v>
      </c>
      <c r="M17" s="15">
        <v>46</v>
      </c>
      <c r="N17" s="15">
        <v>47</v>
      </c>
      <c r="O17" s="15">
        <v>48</v>
      </c>
      <c r="R17" s="11" t="s">
        <v>13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/>
    </row>
    <row r="18" spans="1:33" ht="14.45" customHeight="1" x14ac:dyDescent="0.2">
      <c r="A18" s="19" t="s">
        <v>11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8">
        <f>SUM(A18:O18)+O15+P15</f>
        <v>0</v>
      </c>
      <c r="R18" s="13" t="s">
        <v>3</v>
      </c>
      <c r="S18" s="14"/>
      <c r="T18" s="15">
        <v>36</v>
      </c>
      <c r="U18" s="15">
        <v>37</v>
      </c>
      <c r="V18" s="15">
        <v>38</v>
      </c>
      <c r="W18" s="15">
        <v>39</v>
      </c>
      <c r="X18" s="15">
        <v>40</v>
      </c>
      <c r="Y18" s="15">
        <v>41</v>
      </c>
      <c r="Z18" s="15">
        <v>42</v>
      </c>
      <c r="AA18" s="15">
        <v>43</v>
      </c>
      <c r="AB18" s="15">
        <v>44</v>
      </c>
      <c r="AC18" s="15">
        <v>45</v>
      </c>
      <c r="AD18" s="15">
        <v>46</v>
      </c>
      <c r="AE18" s="12" t="s">
        <v>1</v>
      </c>
    </row>
    <row r="19" spans="1:33" ht="14.45" customHeight="1" x14ac:dyDescent="0.25">
      <c r="A19" s="19" t="s">
        <v>9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8">
        <f t="shared" ref="P19:P22" si="2">SUM(A19:O19)</f>
        <v>0</v>
      </c>
      <c r="R19" s="19" t="s">
        <v>11</v>
      </c>
      <c r="S19" s="20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35">
        <f>SUM(T19:AD19)</f>
        <v>0</v>
      </c>
    </row>
    <row r="20" spans="1:33" ht="14.45" customHeight="1" x14ac:dyDescent="0.25">
      <c r="A20" s="19" t="s">
        <v>4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8">
        <f t="shared" si="2"/>
        <v>0</v>
      </c>
    </row>
    <row r="21" spans="1:33" ht="14.45" customHeight="1" x14ac:dyDescent="0.25">
      <c r="A21" s="19" t="s">
        <v>10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8">
        <f t="shared" si="2"/>
        <v>0</v>
      </c>
    </row>
    <row r="22" spans="1:33" ht="14.45" customHeight="1" x14ac:dyDescent="0.2">
      <c r="A22" s="19" t="s">
        <v>5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8">
        <f t="shared" si="2"/>
        <v>0</v>
      </c>
      <c r="R22" s="11" t="s">
        <v>14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2" t="s">
        <v>1</v>
      </c>
      <c r="AG22" s="11"/>
    </row>
    <row r="23" spans="1:33" s="11" customFormat="1" ht="14.45" customHeight="1" x14ac:dyDescent="0.25">
      <c r="A23" s="3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2">
        <f>SUM(P18:P22)</f>
        <v>0</v>
      </c>
      <c r="Q23" s="1"/>
      <c r="R23" s="13" t="s">
        <v>3</v>
      </c>
      <c r="S23" s="37"/>
      <c r="T23" s="38" t="s">
        <v>15</v>
      </c>
      <c r="U23" s="39"/>
      <c r="V23" s="13" t="s">
        <v>16</v>
      </c>
      <c r="W23" s="39"/>
      <c r="X23" s="13" t="s">
        <v>17</v>
      </c>
      <c r="Y23" s="39"/>
      <c r="Z23" s="13" t="s">
        <v>18</v>
      </c>
      <c r="AA23" s="39"/>
      <c r="AB23" s="13" t="s">
        <v>19</v>
      </c>
      <c r="AC23" s="39"/>
      <c r="AD23" s="13" t="s">
        <v>20</v>
      </c>
      <c r="AE23" s="37"/>
      <c r="AF23" s="1"/>
      <c r="AG23" s="1"/>
    </row>
    <row r="24" spans="1:33" ht="14.45" customHeight="1" x14ac:dyDescent="0.25">
      <c r="A24" s="11" t="s">
        <v>21</v>
      </c>
      <c r="B24" s="11"/>
      <c r="C24" s="11"/>
      <c r="D24" s="11"/>
      <c r="E24" s="11"/>
      <c r="F24" s="11"/>
      <c r="G24" s="11"/>
      <c r="H24" s="40" t="s">
        <v>22</v>
      </c>
      <c r="I24" s="11"/>
      <c r="J24" s="11" t="s">
        <v>23</v>
      </c>
      <c r="K24" s="11"/>
      <c r="L24" s="11"/>
      <c r="M24" s="11"/>
      <c r="N24" s="11"/>
      <c r="O24" s="11"/>
      <c r="P24" s="11"/>
      <c r="Q24" s="11"/>
      <c r="R24" s="19" t="s">
        <v>9</v>
      </c>
      <c r="S24" s="20"/>
      <c r="T24" s="41"/>
      <c r="U24" s="42"/>
      <c r="V24" s="41"/>
      <c r="W24" s="20"/>
      <c r="X24" s="41"/>
      <c r="Y24" s="20"/>
      <c r="Z24" s="41"/>
      <c r="AA24" s="20"/>
      <c r="AB24" s="41"/>
      <c r="AC24" s="20"/>
      <c r="AD24" s="41"/>
      <c r="AE24" s="20"/>
      <c r="AF24" s="18">
        <f t="shared" ref="AF24:AF28" si="3">SUM(T24:AD24)</f>
        <v>0</v>
      </c>
    </row>
    <row r="25" spans="1:33" ht="14.45" customHeight="1" x14ac:dyDescent="0.25">
      <c r="A25" s="13" t="s">
        <v>3</v>
      </c>
      <c r="B25" s="14"/>
      <c r="C25" s="43" t="s">
        <v>24</v>
      </c>
      <c r="D25" s="44"/>
      <c r="E25" s="38" t="s">
        <v>25</v>
      </c>
      <c r="F25" s="44"/>
      <c r="J25" s="13" t="s">
        <v>3</v>
      </c>
      <c r="K25" s="37"/>
      <c r="L25" s="45" t="s">
        <v>26</v>
      </c>
      <c r="M25" s="46"/>
      <c r="N25" s="47"/>
      <c r="O25" s="48"/>
      <c r="R25" s="19" t="s">
        <v>27</v>
      </c>
      <c r="S25" s="20"/>
      <c r="T25" s="41"/>
      <c r="U25" s="42"/>
      <c r="V25" s="41"/>
      <c r="W25" s="20"/>
      <c r="X25" s="41"/>
      <c r="Y25" s="20"/>
      <c r="Z25" s="41"/>
      <c r="AA25" s="20"/>
      <c r="AB25" s="41"/>
      <c r="AC25" s="20"/>
      <c r="AD25" s="41"/>
      <c r="AE25" s="20"/>
      <c r="AF25" s="18">
        <f t="shared" si="3"/>
        <v>0</v>
      </c>
    </row>
    <row r="26" spans="1:33" ht="14.45" customHeight="1" x14ac:dyDescent="0.25">
      <c r="A26" s="49"/>
      <c r="B26" s="50"/>
      <c r="C26" s="51" t="s">
        <v>28</v>
      </c>
      <c r="D26" s="52"/>
      <c r="E26" s="51" t="s">
        <v>28</v>
      </c>
      <c r="F26" s="52"/>
      <c r="J26" s="19" t="s">
        <v>4</v>
      </c>
      <c r="K26" s="20"/>
      <c r="L26" s="19"/>
      <c r="M26" s="53"/>
      <c r="N26" s="20"/>
      <c r="O26" s="48"/>
      <c r="R26" s="19" t="s">
        <v>10</v>
      </c>
      <c r="S26" s="20"/>
      <c r="T26" s="41"/>
      <c r="U26" s="42"/>
      <c r="V26" s="41"/>
      <c r="W26" s="20"/>
      <c r="X26" s="41"/>
      <c r="Y26" s="20"/>
      <c r="Z26" s="41"/>
      <c r="AA26" s="20"/>
      <c r="AB26" s="41"/>
      <c r="AC26" s="20"/>
      <c r="AD26" s="41"/>
      <c r="AE26" s="20"/>
      <c r="AF26" s="18">
        <f t="shared" si="3"/>
        <v>0</v>
      </c>
    </row>
    <row r="27" spans="1:33" ht="14.45" customHeight="1" x14ac:dyDescent="0.25">
      <c r="A27" s="19" t="s">
        <v>29</v>
      </c>
      <c r="B27" s="20"/>
      <c r="C27" s="54"/>
      <c r="D27" s="20"/>
      <c r="E27" s="19"/>
      <c r="F27" s="20"/>
      <c r="J27" s="19" t="s">
        <v>29</v>
      </c>
      <c r="K27" s="20"/>
      <c r="L27" s="19"/>
      <c r="M27" s="53"/>
      <c r="N27" s="20"/>
      <c r="O27" s="48"/>
      <c r="R27" s="19" t="s">
        <v>29</v>
      </c>
      <c r="S27" s="20"/>
      <c r="T27" s="41"/>
      <c r="U27" s="42"/>
      <c r="V27" s="41"/>
      <c r="W27" s="20"/>
      <c r="X27" s="41"/>
      <c r="Y27" s="20"/>
      <c r="Z27" s="41"/>
      <c r="AA27" s="20"/>
      <c r="AB27" s="41"/>
      <c r="AC27" s="20"/>
      <c r="AD27" s="41"/>
      <c r="AE27" s="20"/>
      <c r="AF27" s="18">
        <f t="shared" si="3"/>
        <v>0</v>
      </c>
    </row>
    <row r="28" spans="1:33" ht="14.45" customHeight="1" x14ac:dyDescent="0.25">
      <c r="A28" s="19" t="s">
        <v>4</v>
      </c>
      <c r="B28" s="20"/>
      <c r="C28" s="54"/>
      <c r="D28" s="20"/>
      <c r="E28" s="19"/>
      <c r="F28" s="20"/>
      <c r="J28" s="19" t="s">
        <v>27</v>
      </c>
      <c r="K28" s="20"/>
      <c r="L28" s="19"/>
      <c r="M28" s="53"/>
      <c r="N28" s="20"/>
      <c r="O28" s="48"/>
      <c r="R28" s="23" t="s">
        <v>30</v>
      </c>
      <c r="S28" s="24"/>
      <c r="T28" s="55"/>
      <c r="U28" s="56"/>
      <c r="V28" s="55"/>
      <c r="W28" s="24"/>
      <c r="X28" s="55"/>
      <c r="Y28" s="24"/>
      <c r="Z28" s="55"/>
      <c r="AA28" s="24"/>
      <c r="AB28" s="55"/>
      <c r="AC28" s="24"/>
      <c r="AD28" s="55"/>
      <c r="AE28" s="24"/>
      <c r="AF28" s="27">
        <f t="shared" si="3"/>
        <v>0</v>
      </c>
    </row>
    <row r="29" spans="1:33" ht="14.45" customHeight="1" x14ac:dyDescent="0.25">
      <c r="A29" s="19" t="s">
        <v>27</v>
      </c>
      <c r="B29" s="20"/>
      <c r="C29" s="54"/>
      <c r="D29" s="20"/>
      <c r="E29" s="19"/>
      <c r="F29" s="20"/>
      <c r="J29" s="19" t="s">
        <v>31</v>
      </c>
      <c r="K29" s="20"/>
      <c r="L29" s="19"/>
      <c r="M29" s="53"/>
      <c r="N29" s="20"/>
      <c r="O29" s="48"/>
      <c r="AF29" s="32">
        <f>SUM(AF24:AF28)</f>
        <v>0</v>
      </c>
      <c r="AG29" s="11"/>
    </row>
    <row r="30" spans="1:33" ht="14.45" customHeight="1" x14ac:dyDescent="0.25">
      <c r="A30" s="19" t="s">
        <v>30</v>
      </c>
      <c r="B30" s="20"/>
      <c r="C30" s="54"/>
      <c r="D30" s="20"/>
      <c r="E30" s="57"/>
      <c r="F30" s="58"/>
      <c r="J30" s="19" t="s">
        <v>30</v>
      </c>
      <c r="K30" s="20"/>
      <c r="L30" s="19"/>
      <c r="M30" s="53"/>
      <c r="N30" s="20"/>
      <c r="R30" s="11" t="s">
        <v>32</v>
      </c>
      <c r="S30" s="11"/>
      <c r="T30" s="11"/>
      <c r="U30" s="11"/>
      <c r="V30" s="11"/>
      <c r="W30" s="11"/>
      <c r="X30" s="11"/>
      <c r="Y30" s="11"/>
      <c r="Z30" s="11"/>
      <c r="AA30" s="11"/>
      <c r="AC30" s="11"/>
      <c r="AD30" s="11"/>
      <c r="AE30" s="11"/>
      <c r="AF30" s="11"/>
    </row>
    <row r="31" spans="1:33" ht="14.45" customHeight="1" x14ac:dyDescent="0.2">
      <c r="A31" s="19" t="s">
        <v>31</v>
      </c>
      <c r="B31" s="20"/>
      <c r="C31" s="54"/>
      <c r="D31" s="20"/>
      <c r="E31" s="57"/>
      <c r="F31" s="58"/>
      <c r="M31" s="59">
        <f>SUM(M26:M30)</f>
        <v>0</v>
      </c>
      <c r="T31" s="60" t="s">
        <v>33</v>
      </c>
      <c r="Y31" s="60" t="s">
        <v>34</v>
      </c>
      <c r="AC31" s="12" t="s">
        <v>1</v>
      </c>
    </row>
    <row r="32" spans="1:33" s="11" customFormat="1" ht="14.45" customHeight="1" x14ac:dyDescent="0.25">
      <c r="A32" s="1"/>
      <c r="B32" s="1"/>
      <c r="C32" s="61">
        <f>SUM(C27:C31)</f>
        <v>0</v>
      </c>
      <c r="D32" s="61"/>
      <c r="E32" s="61">
        <f>SUM(E27:E31)</f>
        <v>0</v>
      </c>
      <c r="F32" s="1"/>
      <c r="G32" s="32">
        <f>SUM(C32:F32)</f>
        <v>0</v>
      </c>
      <c r="I32" s="1"/>
      <c r="J32" s="1"/>
      <c r="K32" s="1"/>
      <c r="L32" s="1"/>
      <c r="M32" s="1"/>
      <c r="N32" s="1"/>
      <c r="O32" s="1"/>
      <c r="P32" s="1"/>
      <c r="Q32" s="1"/>
      <c r="R32" s="13" t="s">
        <v>3</v>
      </c>
      <c r="S32" s="37"/>
      <c r="T32" s="15">
        <v>7</v>
      </c>
      <c r="U32" s="15" t="s">
        <v>35</v>
      </c>
      <c r="V32" s="15">
        <v>8</v>
      </c>
      <c r="W32" s="15" t="s">
        <v>36</v>
      </c>
      <c r="X32" s="62"/>
      <c r="Y32" s="15">
        <v>9</v>
      </c>
      <c r="Z32" s="15" t="s">
        <v>37</v>
      </c>
      <c r="AA32" s="15">
        <v>10</v>
      </c>
      <c r="AB32" s="15" t="s">
        <v>38</v>
      </c>
      <c r="AC32" s="63"/>
      <c r="AD32" s="1"/>
      <c r="AE32" s="1"/>
      <c r="AF32" s="1"/>
      <c r="AG32" s="1"/>
    </row>
    <row r="33" spans="1:35" ht="14.45" customHeight="1" x14ac:dyDescent="0.25">
      <c r="C33" s="61"/>
      <c r="D33" s="61"/>
      <c r="E33" s="61"/>
      <c r="G33" s="32"/>
      <c r="H33" s="11"/>
      <c r="I33" s="11"/>
      <c r="P33" s="11"/>
      <c r="Q33" s="11"/>
      <c r="R33" s="19" t="s">
        <v>9</v>
      </c>
      <c r="S33" s="20"/>
      <c r="T33" s="21"/>
      <c r="U33" s="21"/>
      <c r="V33" s="21"/>
      <c r="W33" s="21"/>
      <c r="X33" s="64"/>
      <c r="Y33" s="21"/>
      <c r="Z33" s="21"/>
      <c r="AA33" s="21"/>
      <c r="AB33" s="21"/>
      <c r="AC33" s="18">
        <f t="shared" ref="AC33:AC35" si="4">SUM(T33:AB33)</f>
        <v>0</v>
      </c>
    </row>
    <row r="34" spans="1:35" ht="14.45" customHeight="1" x14ac:dyDescent="0.25">
      <c r="A34" s="11" t="s">
        <v>39</v>
      </c>
      <c r="B34" s="11"/>
      <c r="C34" s="11"/>
      <c r="D34" s="11"/>
      <c r="E34" s="11"/>
      <c r="F34" s="11"/>
      <c r="G34" s="11"/>
      <c r="J34" s="11" t="s">
        <v>40</v>
      </c>
      <c r="R34" s="19" t="s">
        <v>4</v>
      </c>
      <c r="S34" s="20"/>
      <c r="T34" s="21"/>
      <c r="U34" s="21"/>
      <c r="V34" s="21"/>
      <c r="W34" s="21"/>
      <c r="X34" s="64"/>
      <c r="Y34" s="21"/>
      <c r="Z34" s="21"/>
      <c r="AA34" s="21"/>
      <c r="AB34" s="21"/>
      <c r="AC34" s="18">
        <f t="shared" si="4"/>
        <v>0</v>
      </c>
    </row>
    <row r="35" spans="1:35" ht="14.45" customHeight="1" x14ac:dyDescent="0.25">
      <c r="A35" s="13" t="s">
        <v>3</v>
      </c>
      <c r="B35" s="14"/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8"/>
      <c r="J35" s="19" t="s">
        <v>41</v>
      </c>
      <c r="K35" s="20"/>
      <c r="L35" s="65"/>
      <c r="M35" s="65"/>
      <c r="N35" s="20"/>
      <c r="O35" s="66">
        <f>M35</f>
        <v>0</v>
      </c>
      <c r="R35" s="19" t="s">
        <v>29</v>
      </c>
      <c r="S35" s="20"/>
      <c r="T35" s="21"/>
      <c r="U35" s="21"/>
      <c r="V35" s="21"/>
      <c r="W35" s="21"/>
      <c r="X35" s="64"/>
      <c r="Y35" s="21"/>
      <c r="Z35" s="21"/>
      <c r="AA35" s="21"/>
      <c r="AB35" s="21"/>
      <c r="AC35" s="18">
        <f t="shared" si="4"/>
        <v>0</v>
      </c>
    </row>
    <row r="36" spans="1:35" ht="14.45" customHeight="1" x14ac:dyDescent="0.25">
      <c r="A36" s="19" t="s">
        <v>29</v>
      </c>
      <c r="B36" s="20"/>
      <c r="C36" s="21"/>
      <c r="D36" s="21"/>
      <c r="E36" s="21"/>
      <c r="F36" s="21"/>
      <c r="G36" s="21"/>
      <c r="H36" s="18">
        <f t="shared" ref="H36:H37" si="5">SUM(C36:G36)</f>
        <v>0</v>
      </c>
      <c r="AB36" s="32">
        <f>SUM(AC33:AC35)</f>
        <v>0</v>
      </c>
      <c r="AG36"/>
      <c r="AH36"/>
    </row>
    <row r="37" spans="1:35" ht="14.45" customHeight="1" x14ac:dyDescent="0.25">
      <c r="A37" s="19" t="s">
        <v>10</v>
      </c>
      <c r="B37" s="20"/>
      <c r="C37" s="21"/>
      <c r="D37" s="21"/>
      <c r="E37" s="21"/>
      <c r="F37" s="21"/>
      <c r="G37" s="21"/>
      <c r="H37" s="18">
        <f t="shared" si="5"/>
        <v>0</v>
      </c>
      <c r="R37"/>
      <c r="S37"/>
      <c r="T37"/>
      <c r="U37"/>
      <c r="V37"/>
      <c r="W37"/>
      <c r="X37"/>
      <c r="AG37" s="28"/>
      <c r="AH37" s="28"/>
      <c r="AI37" s="67" t="s">
        <v>42</v>
      </c>
    </row>
    <row r="38" spans="1:35" ht="14.45" customHeight="1" x14ac:dyDescent="0.25">
      <c r="H38" s="32">
        <f>SUM(H36:H37)</f>
        <v>0</v>
      </c>
      <c r="R38"/>
      <c r="S38"/>
      <c r="T38"/>
      <c r="U38"/>
      <c r="V38"/>
      <c r="W38"/>
      <c r="X38"/>
      <c r="Y38"/>
      <c r="Z38"/>
      <c r="AG38" s="28"/>
      <c r="AH38"/>
      <c r="AI38" s="68">
        <f>N13+N15+P23+G32+M31+H38+AI15+AE19+AF29+AB36+O35</f>
        <v>0</v>
      </c>
    </row>
    <row r="39" spans="1:35" ht="14.25" customHeight="1" x14ac:dyDescent="0.25">
      <c r="S39"/>
      <c r="T39"/>
      <c r="U39"/>
      <c r="V39"/>
      <c r="W39"/>
      <c r="X39"/>
      <c r="AG39" s="28"/>
      <c r="AH39" s="28"/>
      <c r="AI39" s="28"/>
    </row>
    <row r="65536" ht="12.75" customHeight="1" x14ac:dyDescent="0.25"/>
  </sheetData>
  <sheetProtection selectLockedCells="1" selectUnlockedCells="1"/>
  <hyperlinks>
    <hyperlink ref="K4" r:id="rId1"/>
  </hyperlinks>
  <pageMargins left="0.23611111111111113" right="7.8472222222222221E-2" top="0.23611111111111113" bottom="0" header="0.51181102362204722" footer="0.51181102362204722"/>
  <pageSetup paperSize="9" firstPageNumber="0" orientation="landscape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oomens lederhandel</dc:creator>
  <cp:lastModifiedBy>oomens lederhandel</cp:lastModifiedBy>
  <dcterms:created xsi:type="dcterms:W3CDTF">2024-02-23T12:22:47Z</dcterms:created>
  <dcterms:modified xsi:type="dcterms:W3CDTF">2024-02-23T12:22:47Z</dcterms:modified>
</cp:coreProperties>
</file>